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40" windowHeight="6300" activeTab="1"/>
  </bookViews>
  <sheets>
    <sheet name="Mau M1" sheetId="1" r:id="rId1"/>
    <sheet name="Mau M2" sheetId="2" r:id="rId2"/>
  </sheets>
  <definedNames>
    <definedName name="_xlnm.Print_Area" localSheetId="0">'Mau M1'!$A$1:$S$35</definedName>
    <definedName name="_xlnm.Print_Titles" localSheetId="1">'Mau M2'!$1:$4</definedName>
  </definedNames>
  <calcPr fullCalcOnLoad="1"/>
</workbook>
</file>

<file path=xl/sharedStrings.xml><?xml version="1.0" encoding="utf-8"?>
<sst xmlns="http://schemas.openxmlformats.org/spreadsheetml/2006/main" count="122" uniqueCount="77">
  <si>
    <t>TT</t>
  </si>
  <si>
    <t>I</t>
  </si>
  <si>
    <t>CBQL</t>
  </si>
  <si>
    <t>MN</t>
  </si>
  <si>
    <t>THCS</t>
  </si>
  <si>
    <t>II</t>
  </si>
  <si>
    <t>THPT</t>
  </si>
  <si>
    <t>NVHC</t>
  </si>
  <si>
    <t>2a</t>
  </si>
  <si>
    <t>2b</t>
  </si>
  <si>
    <t>Họ và tên</t>
  </si>
  <si>
    <t>Năm sinh</t>
  </si>
  <si>
    <t>Trình độ đào tạo</t>
  </si>
  <si>
    <t>Chuyên môn đào tạo</t>
  </si>
  <si>
    <t>Kết quả đánh giá, xếp loại của đơn vị</t>
  </si>
  <si>
    <t>Ghi chú</t>
  </si>
  <si>
    <t xml:space="preserve">Tổng cộng: </t>
  </si>
  <si>
    <t>Chú ý:</t>
  </si>
  <si>
    <t>Thủ trưởng đơn vị</t>
  </si>
  <si>
    <t>(Ký tên và đóng dấu)</t>
  </si>
  <si>
    <t>Ngành học, cấp học</t>
  </si>
  <si>
    <t>CQ phòng GD</t>
  </si>
  <si>
    <t>MN biên chế</t>
  </si>
  <si>
    <t>MN hợp đồng</t>
  </si>
  <si>
    <t>Tiểu học</t>
  </si>
  <si>
    <t>Trung tâm</t>
  </si>
  <si>
    <t>Giáo viên</t>
  </si>
  <si>
    <t>CV phòng GD</t>
  </si>
  <si>
    <t>SỞ GIÁO DỤC VÀ ĐÀO TẠO TỈNH BẮC GIANG</t>
  </si>
  <si>
    <t>Đơn vị: ........................................................</t>
  </si>
  <si>
    <t>III</t>
  </si>
  <si>
    <t>Mẫu M2</t>
  </si>
  <si>
    <t>Mẫu M1</t>
  </si>
  <si>
    <t xml:space="preserve">Tổng hợp kết quả đánh giá, phân loại </t>
  </si>
  <si>
    <t xml:space="preserve">Tổng số </t>
  </si>
  <si>
    <t xml:space="preserve">Chia ra </t>
  </si>
  <si>
    <t>Tổng số được xếp loại</t>
  </si>
  <si>
    <t xml:space="preserve">Kết quả xếp loại chính thức
của cấp có thẩm quyền </t>
  </si>
  <si>
    <t xml:space="preserve"> </t>
  </si>
  <si>
    <t xml:space="preserve">Cấp trưởng </t>
  </si>
  <si>
    <t xml:space="preserve">Cấp phó </t>
  </si>
  <si>
    <t xml:space="preserve">Kiểm tra </t>
  </si>
  <si>
    <t xml:space="preserve">Giáo viên </t>
  </si>
  <si>
    <t>I.</t>
  </si>
  <si>
    <t>II.</t>
  </si>
  <si>
    <t xml:space="preserve">III. </t>
  </si>
  <si>
    <t>…</t>
  </si>
  <si>
    <t xml:space="preserve">Điểm đánh giá tương ứng với các tiêu chuẩn </t>
  </si>
  <si>
    <t xml:space="preserve">Kết quả xếp loại </t>
  </si>
  <si>
    <t xml:space="preserve">Nữ </t>
  </si>
  <si>
    <t xml:space="preserve">Dân tộc </t>
  </si>
  <si>
    <t xml:space="preserve">Tổng </t>
  </si>
  <si>
    <t>Tổng điểm cá nhân tự ĐG</t>
  </si>
  <si>
    <t>Phụ lục 02</t>
  </si>
  <si>
    <t xml:space="preserve">Tổng điểm 
tập thể, bộ phận ĐG </t>
  </si>
  <si>
    <t xml:space="preserve">Nhân viên </t>
  </si>
  <si>
    <t xml:space="preserve">Điểm do thủ trưởng đơn vị 
đánh giá </t>
  </si>
  <si>
    <t xml:space="preserve">Cá nhân tự đánh giá, 
phân loại </t>
  </si>
  <si>
    <t>Hoàn thành xuất sắc nhiệm vụ</t>
  </si>
  <si>
    <t>Hoàn thành tốt nhiệm vụ</t>
  </si>
  <si>
    <t>Hoàn thành nhiệm vụ</t>
  </si>
  <si>
    <t>Không hoàn thành nhiệm vụ</t>
  </si>
  <si>
    <r>
      <t xml:space="preserve">Hạng chức danh nghề nghiệp giáo viên </t>
    </r>
    <r>
      <rPr>
        <sz val="10"/>
        <rFont val="Times New Roman"/>
        <family val="1"/>
      </rPr>
      <t>(Ghi rõ Hạng I, II, III, IV)</t>
    </r>
  </si>
  <si>
    <t>Hạng I 
(và tương đương)</t>
  </si>
  <si>
    <t>Hạng II 
(và tương đương)</t>
  </si>
  <si>
    <t>Hạng III 
(và tương đương)</t>
  </si>
  <si>
    <t>Hạng IV 
(và tương đương)</t>
  </si>
  <si>
    <r>
      <t xml:space="preserve">TC 
</t>
    </r>
    <r>
      <rPr>
        <b/>
        <sz val="12"/>
        <rFont val="Times New Roman"/>
        <family val="1"/>
      </rPr>
      <t>2</t>
    </r>
  </si>
  <si>
    <r>
      <t xml:space="preserve">TC 
</t>
    </r>
    <r>
      <rPr>
        <b/>
        <sz val="12"/>
        <rFont val="Times New Roman"/>
        <family val="1"/>
      </rPr>
      <t>3</t>
    </r>
  </si>
  <si>
    <r>
      <t xml:space="preserve">TC 
</t>
    </r>
    <r>
      <rPr>
        <b/>
        <sz val="12"/>
        <rFont val="Times New Roman"/>
        <family val="1"/>
      </rPr>
      <t>1</t>
    </r>
  </si>
  <si>
    <t xml:space="preserve">Xếp loại của tổ chuyên môn, phòng, bộ phận </t>
  </si>
  <si>
    <t>DANH SÁCH KẾT QUẢ ĐÁNH GIÁ, XẾP LOẠI CBQL, GIÁO VIÊN, NHÂN VIÊN</t>
  </si>
  <si>
    <t>TỔNG HỢP KẾT QUẢ ĐÁNH GIÁ, XẾP LOẠI CHẤT LƯỢNG CBQL, GIÁO VIÊN, NHÂN VIÊN</t>
  </si>
  <si>
    <t>........., ngày      tháng    năm 2023</t>
  </si>
  <si>
    <r>
      <t xml:space="preserve">* Lưu ý: - Ghi đầy đủ nội dung đối với từng loại hình đơn vị, các đơn vị khác để trống;
              - Số liệu trong mẫu M1 và mẫu M2 phải được đối khớp chính xác;
              - Nội dung </t>
    </r>
    <r>
      <rPr>
        <b/>
        <i/>
        <sz val="12"/>
        <rFont val="Times New Roman"/>
        <family val="1"/>
      </rPr>
      <t xml:space="preserve">Kết quả xếp loại chính thức của cấp có thẩm quyền </t>
    </r>
    <r>
      <rPr>
        <i/>
        <sz val="12"/>
        <rFont val="Times New Roman"/>
        <family val="1"/>
      </rPr>
      <t xml:space="preserve">đối với CBQL thống kê </t>
    </r>
    <r>
      <rPr>
        <b/>
        <i/>
        <sz val="12"/>
        <rFont val="Times New Roman"/>
        <family val="1"/>
      </rPr>
      <t>theo kết quả đề nghị của đơn vị</t>
    </r>
    <r>
      <rPr>
        <i/>
        <sz val="12"/>
        <rFont val="Times New Roman"/>
        <family val="1"/>
      </rPr>
      <t xml:space="preserve">. </t>
    </r>
  </si>
  <si>
    <r>
      <t xml:space="preserve">* Báo cáo kết quả xếp loại này nộp về Phòng Tổ chức cán bộ, Sở GDĐT;
* Cột Dân tộc: chỉ ghi và thống kê với các đối tượng không phải là dân tộc Kinh;
* Thống kê đầy đủ theo danh sách CB,GV,NV của đơn vị, những trường hợp không đánh giá, xếp loại ghi ở cuối của mỗi loại đối tượng và lý do ở cột Ghi chú;
* Dòng </t>
    </r>
    <r>
      <rPr>
        <b/>
        <i/>
        <sz val="12"/>
        <rFont val="Times New Roman"/>
        <family val="1"/>
      </rPr>
      <t xml:space="preserve">Tổng cộng </t>
    </r>
    <r>
      <rPr>
        <i/>
        <sz val="12"/>
        <rFont val="Times New Roman"/>
        <family val="1"/>
      </rPr>
      <t>chỉ thống kê với các đối tượng được đánh giá, xếp loại (CBQL lấy theo kết quả đơn vị đề xuất)</t>
    </r>
  </si>
  <si>
    <t>Năm học 2023 - 2024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</si>
</sst>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_-;\-* #,##0_-;_-* &quot;-&quot;_-;_-@_-"/>
    <numFmt numFmtId="178" formatCode="_-* #,##0.00\ &quot;₫&quot;_-;\-* #,##0.00\ &quot;₫&quot;_-;_-* &quot;-&quot;??\ &quot;₫&quot;_-;_-@_-"/>
    <numFmt numFmtId="179" formatCode="_-* #,##0.00_-;\-* #,##0.00_-;_-* &quot;-&quot;??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_-* #,##0\ _₫_-;\-* #,##0\ _₫_-;_-* &quot;-&quot;\ _₫_-;_-@_-"/>
    <numFmt numFmtId="187" formatCode="_-* #,##0.00\ _₫_-;\-* #,##0.00\ _₫_-;_-* &quot;-&quot;??\ _₫_-;_-@_-"/>
    <numFmt numFmtId="188" formatCode="#,##0&quot;VNĐ&quot;_);\(#,##0&quot;VNĐ&quot;\)"/>
    <numFmt numFmtId="189" formatCode="#,##0&quot;VNĐ&quot;_);[Red]\(#,##0&quot;VNĐ&quot;\)"/>
    <numFmt numFmtId="190" formatCode="#,##0.00&quot;VNĐ&quot;_);\(#,##0.00&quot;VNĐ&quot;\)"/>
    <numFmt numFmtId="191" formatCode="#,##0.00&quot;VNĐ&quot;_);[Red]\(#,##0.00&quot;VNĐ&quot;\)"/>
    <numFmt numFmtId="192" formatCode="_ * #,##0_)&quot;VNĐ&quot;_ ;_ * \(#,##0\)&quot;VNĐ&quot;_ ;_ * &quot;-&quot;_)&quot;VNĐ&quot;_ ;_ @_ "/>
    <numFmt numFmtId="193" formatCode="_ * #,##0_)_V_N_Đ_ ;_ * \(#,##0\)_V_N_Đ_ ;_ * &quot;-&quot;_)_V_N_Đ_ ;_ @_ "/>
    <numFmt numFmtId="194" formatCode="_ * #,##0.00_)&quot;VNĐ&quot;_ ;_ * \(#,##0.00\)&quot;VNĐ&quot;_ ;_ * &quot;-&quot;??_)&quot;VNĐ&quot;_ ;_ @_ "/>
    <numFmt numFmtId="195" formatCode="_ * #,##0.00_)_V_N_Đ_ ;_ * \(#,##0.00\)_V_N_Đ_ ;_ * &quot;-&quot;??_)_V_N_Đ_ ;_ @_ 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50">
    <font>
      <sz val="12"/>
      <name val=".VnTime"/>
      <family val="0"/>
    </font>
    <font>
      <sz val="12"/>
      <name val=".VnArial Narrow"/>
      <family val="2"/>
    </font>
    <font>
      <sz val="10"/>
      <name val=".VnArial Narrow"/>
      <family val="2"/>
    </font>
    <font>
      <b/>
      <sz val="10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2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8" fillId="0" borderId="17" xfId="0" applyFont="1" applyBorder="1" applyAlignment="1">
      <alignment/>
    </xf>
    <xf numFmtId="0" fontId="15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02" fontId="6" fillId="0" borderId="0" xfId="44" applyFont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0">
      <selection activeCell="V8" sqref="V8"/>
    </sheetView>
  </sheetViews>
  <sheetFormatPr defaultColWidth="8.796875" defaultRowHeight="15"/>
  <cols>
    <col min="1" max="1" width="3.8984375" style="1" customWidth="1"/>
    <col min="2" max="2" width="16.8984375" style="1" customWidth="1"/>
    <col min="3" max="3" width="6.5" style="1" customWidth="1"/>
    <col min="4" max="4" width="3.5" style="1" customWidth="1"/>
    <col min="5" max="5" width="5.09765625" style="1" customWidth="1"/>
    <col min="6" max="7" width="6.5" style="1" customWidth="1"/>
    <col min="8" max="8" width="8" style="1" customWidth="1"/>
    <col min="9" max="9" width="6.8984375" style="1" customWidth="1"/>
    <col min="10" max="10" width="6.69921875" style="1" customWidth="1"/>
    <col min="11" max="11" width="4.8984375" style="1" customWidth="1"/>
    <col min="12" max="13" width="5" style="1" customWidth="1"/>
    <col min="14" max="14" width="5.59765625" style="1" customWidth="1"/>
    <col min="15" max="15" width="4.8984375" style="1" customWidth="1"/>
    <col min="16" max="16" width="4.59765625" style="1" customWidth="1"/>
    <col min="17" max="17" width="4.5" style="1" customWidth="1"/>
    <col min="18" max="18" width="4.8984375" style="1" customWidth="1"/>
    <col min="19" max="19" width="7" style="1" customWidth="1"/>
    <col min="20" max="16384" width="9" style="1" customWidth="1"/>
  </cols>
  <sheetData>
    <row r="1" spans="1:20" ht="15.75">
      <c r="A1" s="54" t="s">
        <v>28</v>
      </c>
      <c r="B1" s="54"/>
      <c r="C1" s="54"/>
      <c r="D1" s="54"/>
      <c r="E1" s="54"/>
      <c r="F1" s="54"/>
      <c r="G1" s="54"/>
      <c r="H1" s="12"/>
      <c r="I1" s="62" t="s">
        <v>53</v>
      </c>
      <c r="J1" s="62"/>
      <c r="K1" s="62"/>
      <c r="L1" s="12"/>
      <c r="M1" s="12"/>
      <c r="N1" s="12"/>
      <c r="O1" s="12"/>
      <c r="P1" s="12"/>
      <c r="Q1" s="12"/>
      <c r="R1" s="63" t="s">
        <v>32</v>
      </c>
      <c r="S1" s="63"/>
      <c r="T1" s="12"/>
    </row>
    <row r="2" spans="1:20" ht="15.75">
      <c r="A2" s="55" t="s">
        <v>29</v>
      </c>
      <c r="B2" s="55"/>
      <c r="C2" s="55"/>
      <c r="D2" s="55"/>
      <c r="E2" s="55"/>
      <c r="F2" s="55"/>
      <c r="G2" s="5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19" ht="15.75">
      <c r="A3" s="58" t="s">
        <v>71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5.75">
      <c r="A4" s="59" t="s">
        <v>76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6" spans="1:19" s="2" customFormat="1" ht="18.75" customHeight="1">
      <c r="A6" s="48" t="s">
        <v>0</v>
      </c>
      <c r="B6" s="48" t="s">
        <v>10</v>
      </c>
      <c r="C6" s="51" t="s">
        <v>11</v>
      </c>
      <c r="D6" s="51" t="s">
        <v>49</v>
      </c>
      <c r="E6" s="51" t="s">
        <v>50</v>
      </c>
      <c r="F6" s="51" t="s">
        <v>12</v>
      </c>
      <c r="G6" s="51" t="s">
        <v>13</v>
      </c>
      <c r="H6" s="51" t="s">
        <v>62</v>
      </c>
      <c r="I6" s="64" t="s">
        <v>14</v>
      </c>
      <c r="J6" s="65"/>
      <c r="K6" s="65"/>
      <c r="L6" s="65"/>
      <c r="M6" s="65"/>
      <c r="N6" s="65"/>
      <c r="O6" s="65"/>
      <c r="P6" s="65"/>
      <c r="Q6" s="65"/>
      <c r="R6" s="66"/>
      <c r="S6" s="45" t="s">
        <v>15</v>
      </c>
    </row>
    <row r="7" spans="1:19" s="2" customFormat="1" ht="29.25" customHeight="1">
      <c r="A7" s="49"/>
      <c r="B7" s="49"/>
      <c r="C7" s="52"/>
      <c r="D7" s="52"/>
      <c r="E7" s="52"/>
      <c r="F7" s="52"/>
      <c r="G7" s="52"/>
      <c r="H7" s="52"/>
      <c r="I7" s="83" t="s">
        <v>47</v>
      </c>
      <c r="J7" s="84"/>
      <c r="K7" s="84"/>
      <c r="L7" s="84"/>
      <c r="M7" s="84"/>
      <c r="N7" s="85"/>
      <c r="O7" s="64" t="s">
        <v>48</v>
      </c>
      <c r="P7" s="65"/>
      <c r="Q7" s="65"/>
      <c r="R7" s="66"/>
      <c r="S7" s="46"/>
    </row>
    <row r="8" spans="1:19" s="2" customFormat="1" ht="30.75" customHeight="1">
      <c r="A8" s="49"/>
      <c r="B8" s="49"/>
      <c r="C8" s="52"/>
      <c r="D8" s="52"/>
      <c r="E8" s="52"/>
      <c r="F8" s="52"/>
      <c r="G8" s="52"/>
      <c r="H8" s="52"/>
      <c r="I8" s="60" t="s">
        <v>52</v>
      </c>
      <c r="J8" s="60" t="s">
        <v>54</v>
      </c>
      <c r="K8" s="71" t="s">
        <v>56</v>
      </c>
      <c r="L8" s="72"/>
      <c r="M8" s="72"/>
      <c r="N8" s="73"/>
      <c r="O8" s="43" t="s">
        <v>58</v>
      </c>
      <c r="P8" s="43" t="s">
        <v>59</v>
      </c>
      <c r="Q8" s="43" t="s">
        <v>60</v>
      </c>
      <c r="R8" s="43" t="s">
        <v>61</v>
      </c>
      <c r="S8" s="46"/>
    </row>
    <row r="9" spans="1:21" s="2" customFormat="1" ht="37.5" customHeight="1">
      <c r="A9" s="50"/>
      <c r="B9" s="50"/>
      <c r="C9" s="53"/>
      <c r="D9" s="53"/>
      <c r="E9" s="53"/>
      <c r="F9" s="53"/>
      <c r="G9" s="53"/>
      <c r="H9" s="53"/>
      <c r="I9" s="61"/>
      <c r="J9" s="61"/>
      <c r="K9" s="7" t="s">
        <v>69</v>
      </c>
      <c r="L9" s="7" t="s">
        <v>67</v>
      </c>
      <c r="M9" s="7" t="s">
        <v>68</v>
      </c>
      <c r="N9" s="37" t="s">
        <v>51</v>
      </c>
      <c r="O9" s="44"/>
      <c r="P9" s="44"/>
      <c r="Q9" s="44"/>
      <c r="R9" s="44"/>
      <c r="S9" s="47"/>
      <c r="U9" s="2" t="s">
        <v>38</v>
      </c>
    </row>
    <row r="10" spans="1:19" ht="15.75">
      <c r="A10" s="31" t="s">
        <v>43</v>
      </c>
      <c r="B10" s="31" t="s">
        <v>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5.75">
      <c r="A11" s="30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5.75">
      <c r="A12" s="8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.75">
      <c r="A13" s="8" t="s">
        <v>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.75">
      <c r="A15" s="31" t="s">
        <v>44</v>
      </c>
      <c r="B15" s="31" t="s">
        <v>42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5.75">
      <c r="A16" s="30">
        <v>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5.75">
      <c r="A17" s="8">
        <v>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75">
      <c r="A18" s="8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.75">
      <c r="A19" s="31" t="s">
        <v>45</v>
      </c>
      <c r="B19" s="31" t="s">
        <v>55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21" ht="15.75">
      <c r="A20" s="30">
        <v>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U20" s="1" t="s">
        <v>38</v>
      </c>
    </row>
    <row r="21" spans="1:19" ht="15.75">
      <c r="A21" s="8">
        <v>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.75">
      <c r="A22" s="8" t="s">
        <v>46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.75">
      <c r="A23" s="10"/>
      <c r="B23" s="11" t="s">
        <v>16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5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.75">
      <c r="A25" s="12"/>
      <c r="B25" s="13" t="s">
        <v>17</v>
      </c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12"/>
      <c r="Q25" s="12"/>
      <c r="R25" s="12"/>
      <c r="S25" s="12"/>
    </row>
    <row r="26" spans="1:19" ht="15.75" customHeight="1">
      <c r="A26" s="12"/>
      <c r="B26" s="12"/>
      <c r="C26" s="67" t="s">
        <v>75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ht="85.5" customHeight="1">
      <c r="A27" s="12"/>
      <c r="B27" s="12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42" t="s">
        <v>73</v>
      </c>
      <c r="L28" s="42"/>
      <c r="M28" s="42"/>
      <c r="N28" s="42"/>
      <c r="O28" s="42"/>
      <c r="P28" s="42"/>
      <c r="Q28" s="42"/>
      <c r="R28" s="14"/>
      <c r="S28" s="12"/>
    </row>
    <row r="29" spans="1:19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5" t="s">
        <v>18</v>
      </c>
      <c r="O29" s="15"/>
      <c r="P29" s="15"/>
      <c r="Q29" s="15"/>
      <c r="R29" s="15"/>
      <c r="S29" s="12"/>
    </row>
    <row r="30" spans="1:19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6" t="s">
        <v>19</v>
      </c>
      <c r="O30" s="16"/>
      <c r="P30" s="16"/>
      <c r="Q30" s="16"/>
      <c r="R30" s="16"/>
      <c r="S30" s="12"/>
    </row>
    <row r="31" spans="1:19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</sheetData>
  <sheetProtection/>
  <mergeCells count="28">
    <mergeCell ref="G6:G9"/>
    <mergeCell ref="H6:H9"/>
    <mergeCell ref="C26:S27"/>
    <mergeCell ref="I7:N7"/>
    <mergeCell ref="K8:N8"/>
    <mergeCell ref="O8:O9"/>
    <mergeCell ref="P8:P9"/>
    <mergeCell ref="Q8:Q9"/>
    <mergeCell ref="A1:G1"/>
    <mergeCell ref="A2:G2"/>
    <mergeCell ref="C25:O25"/>
    <mergeCell ref="A3:S3"/>
    <mergeCell ref="A4:S4"/>
    <mergeCell ref="I8:I9"/>
    <mergeCell ref="J8:J9"/>
    <mergeCell ref="I1:K1"/>
    <mergeCell ref="R1:S1"/>
    <mergeCell ref="O7:R7"/>
    <mergeCell ref="K28:Q28"/>
    <mergeCell ref="R8:R9"/>
    <mergeCell ref="S6:S9"/>
    <mergeCell ref="A6:A9"/>
    <mergeCell ref="B6:B9"/>
    <mergeCell ref="C6:C9"/>
    <mergeCell ref="F6:F9"/>
    <mergeCell ref="D6:D9"/>
    <mergeCell ref="E6:E9"/>
    <mergeCell ref="I6:R6"/>
  </mergeCells>
  <printOptions horizontalCentered="1"/>
  <pageMargins left="0.32" right="0.21" top="0.31" bottom="0.21" header="0.31" footer="0.2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AB8" sqref="AB8"/>
    </sheetView>
  </sheetViews>
  <sheetFormatPr defaultColWidth="8.796875" defaultRowHeight="15"/>
  <cols>
    <col min="1" max="1" width="3.8984375" style="4" customWidth="1"/>
    <col min="2" max="2" width="11.8984375" style="6" customWidth="1"/>
    <col min="3" max="3" width="6.19921875" style="1" customWidth="1"/>
    <col min="4" max="4" width="4.19921875" style="1" customWidth="1"/>
    <col min="5" max="5" width="4.59765625" style="1" customWidth="1"/>
    <col min="6" max="7" width="4.19921875" style="1" customWidth="1"/>
    <col min="8" max="8" width="6.19921875" style="1" customWidth="1"/>
    <col min="9" max="9" width="5.3984375" style="1" customWidth="1"/>
    <col min="10" max="11" width="5.09765625" style="1" customWidth="1"/>
    <col min="12" max="12" width="4.69921875" style="1" customWidth="1"/>
    <col min="13" max="13" width="5" style="1" customWidth="1"/>
    <col min="14" max="14" width="4.8984375" style="1" customWidth="1"/>
    <col min="15" max="15" width="5" style="1" customWidth="1"/>
    <col min="16" max="16" width="6.59765625" style="1" customWidth="1"/>
    <col min="17" max="17" width="5.69921875" style="1" customWidth="1"/>
    <col min="18" max="19" width="5.59765625" style="1" customWidth="1"/>
    <col min="20" max="20" width="6" style="1" customWidth="1"/>
    <col min="21" max="21" width="7.69921875" style="1" customWidth="1"/>
    <col min="22" max="22" width="6.8984375" style="1" customWidth="1"/>
    <col min="23" max="23" width="5.59765625" style="1" customWidth="1"/>
    <col min="24" max="24" width="6" style="1" customWidth="1"/>
    <col min="25" max="25" width="5.69921875" style="1" customWidth="1"/>
    <col min="26" max="16384" width="9" style="1" customWidth="1"/>
  </cols>
  <sheetData>
    <row r="1" spans="1:21" ht="15.75">
      <c r="A1" s="54" t="s">
        <v>28</v>
      </c>
      <c r="B1" s="54"/>
      <c r="C1" s="54"/>
      <c r="D1" s="54"/>
      <c r="E1" s="54"/>
      <c r="F1" s="54"/>
      <c r="J1" s="62" t="s">
        <v>53</v>
      </c>
      <c r="K1" s="62"/>
      <c r="L1" s="62"/>
      <c r="M1" s="32"/>
      <c r="N1" s="32"/>
      <c r="O1" s="32"/>
      <c r="T1" s="82" t="s">
        <v>31</v>
      </c>
      <c r="U1" s="82"/>
    </row>
    <row r="2" spans="1:6" ht="15.75">
      <c r="A2" s="58" t="s">
        <v>29</v>
      </c>
      <c r="B2" s="58"/>
      <c r="C2" s="58"/>
      <c r="D2" s="58"/>
      <c r="E2" s="58"/>
      <c r="F2" s="58"/>
    </row>
    <row r="3" spans="1:21" ht="15.75">
      <c r="A3" s="58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5.75">
      <c r="A4" s="59" t="s">
        <v>76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ht="4.5" customHeight="1"/>
    <row r="6" spans="1:22" s="2" customFormat="1" ht="18.75" customHeight="1">
      <c r="A6" s="48" t="s">
        <v>0</v>
      </c>
      <c r="B6" s="48" t="s">
        <v>20</v>
      </c>
      <c r="C6" s="48" t="s">
        <v>34</v>
      </c>
      <c r="D6" s="64" t="s">
        <v>35</v>
      </c>
      <c r="E6" s="65"/>
      <c r="F6" s="65"/>
      <c r="G6" s="66"/>
      <c r="H6" s="48" t="s">
        <v>36</v>
      </c>
      <c r="I6" s="64" t="s">
        <v>33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45" t="s">
        <v>15</v>
      </c>
      <c r="V6" s="17"/>
    </row>
    <row r="7" spans="1:22" s="2" customFormat="1" ht="27" customHeight="1">
      <c r="A7" s="49"/>
      <c r="B7" s="49"/>
      <c r="C7" s="49"/>
      <c r="D7" s="68" t="s">
        <v>63</v>
      </c>
      <c r="E7" s="68" t="s">
        <v>64</v>
      </c>
      <c r="F7" s="68" t="s">
        <v>65</v>
      </c>
      <c r="G7" s="68" t="s">
        <v>66</v>
      </c>
      <c r="H7" s="49"/>
      <c r="I7" s="71" t="s">
        <v>57</v>
      </c>
      <c r="J7" s="72"/>
      <c r="K7" s="72"/>
      <c r="L7" s="73"/>
      <c r="M7" s="71" t="s">
        <v>70</v>
      </c>
      <c r="N7" s="72"/>
      <c r="O7" s="72"/>
      <c r="P7" s="73"/>
      <c r="Q7" s="71" t="s">
        <v>37</v>
      </c>
      <c r="R7" s="72"/>
      <c r="S7" s="72"/>
      <c r="T7" s="73"/>
      <c r="U7" s="46"/>
      <c r="V7" s="17"/>
    </row>
    <row r="8" spans="1:28" s="2" customFormat="1" ht="69" customHeight="1">
      <c r="A8" s="50"/>
      <c r="B8" s="50"/>
      <c r="C8" s="50"/>
      <c r="D8" s="69"/>
      <c r="E8" s="69"/>
      <c r="F8" s="69"/>
      <c r="G8" s="69"/>
      <c r="H8" s="50"/>
      <c r="I8" s="41" t="s">
        <v>58</v>
      </c>
      <c r="J8" s="41" t="s">
        <v>59</v>
      </c>
      <c r="K8" s="41" t="s">
        <v>60</v>
      </c>
      <c r="L8" s="41" t="s">
        <v>61</v>
      </c>
      <c r="M8" s="41" t="s">
        <v>58</v>
      </c>
      <c r="N8" s="38" t="s">
        <v>59</v>
      </c>
      <c r="O8" s="38" t="s">
        <v>60</v>
      </c>
      <c r="P8" s="38" t="s">
        <v>61</v>
      </c>
      <c r="Q8" s="38" t="s">
        <v>58</v>
      </c>
      <c r="R8" s="38" t="s">
        <v>59</v>
      </c>
      <c r="S8" s="38" t="s">
        <v>60</v>
      </c>
      <c r="T8" s="38" t="s">
        <v>61</v>
      </c>
      <c r="U8" s="47"/>
      <c r="V8" s="80" t="s">
        <v>41</v>
      </c>
      <c r="W8" s="81"/>
      <c r="X8" s="81"/>
      <c r="Y8" s="81"/>
      <c r="AB8" s="2" t="s">
        <v>38</v>
      </c>
    </row>
    <row r="9" spans="1:25" s="5" customFormat="1" ht="12.75">
      <c r="A9" s="21" t="s">
        <v>1</v>
      </c>
      <c r="B9" s="22" t="s">
        <v>2</v>
      </c>
      <c r="C9" s="23"/>
      <c r="D9" s="23"/>
      <c r="E9" s="23"/>
      <c r="F9" s="23"/>
      <c r="G9" s="23"/>
      <c r="H9" s="23"/>
      <c r="I9" s="39"/>
      <c r="J9" s="39"/>
      <c r="K9" s="39"/>
      <c r="L9" s="39"/>
      <c r="M9" s="40"/>
      <c r="N9" s="23"/>
      <c r="O9" s="23"/>
      <c r="P9" s="23"/>
      <c r="Q9" s="23"/>
      <c r="R9" s="23"/>
      <c r="S9" s="23"/>
      <c r="T9" s="23"/>
      <c r="U9" s="23"/>
      <c r="V9" s="33" t="str">
        <f>IF((SUM(D9:G9)=C9),"Đúng","Sai")</f>
        <v>Đúng</v>
      </c>
      <c r="W9" s="34" t="str">
        <f>IF((SUM(I9:L9)=H9),"Đúng","Sai")</f>
        <v>Đúng</v>
      </c>
      <c r="X9" s="35" t="str">
        <f>IF((SUM(M9:P9)=H9),"Đúng","Sai")</f>
        <v>Đúng</v>
      </c>
      <c r="Y9" s="36" t="str">
        <f>IF((SUM(Q9:T9)=H9),"Đúng","Sai")</f>
        <v>Đúng</v>
      </c>
    </row>
    <row r="10" spans="1:25" s="5" customFormat="1" ht="12.75">
      <c r="A10" s="77" t="s">
        <v>39</v>
      </c>
      <c r="B10" s="26" t="s">
        <v>21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3" t="str">
        <f aca="true" t="shared" si="0" ref="V10:V39">IF((SUM(D10:G10)=C10),"Đúng","Sai")</f>
        <v>Đúng</v>
      </c>
      <c r="W10" s="34" t="str">
        <f aca="true" t="shared" si="1" ref="W10:W39">IF((SUM(I10:L10)=H10),"Đúng","Sai")</f>
        <v>Đúng</v>
      </c>
      <c r="X10" s="35" t="str">
        <f aca="true" t="shared" si="2" ref="X10:X39">IF((SUM(M10:P10)=H10),"Đúng","Sai")</f>
        <v>Đúng</v>
      </c>
      <c r="Y10" s="36" t="str">
        <f aca="true" t="shared" si="3" ref="Y10:Y39">IF((SUM(Q10:T10)=H10),"Đúng","Sai")</f>
        <v>Đúng</v>
      </c>
    </row>
    <row r="11" spans="1:25" s="5" customFormat="1" ht="12.75">
      <c r="A11" s="78"/>
      <c r="B11" s="19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3" t="str">
        <f t="shared" si="0"/>
        <v>Đúng</v>
      </c>
      <c r="W11" s="34" t="str">
        <f t="shared" si="1"/>
        <v>Đúng</v>
      </c>
      <c r="X11" s="35" t="str">
        <f t="shared" si="2"/>
        <v>Đúng</v>
      </c>
      <c r="Y11" s="36" t="str">
        <f t="shared" si="3"/>
        <v>Đúng</v>
      </c>
    </row>
    <row r="12" spans="1:25" s="5" customFormat="1" ht="12.75">
      <c r="A12" s="78"/>
      <c r="B12" s="19" t="s">
        <v>23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33" t="str">
        <f t="shared" si="0"/>
        <v>Đúng</v>
      </c>
      <c r="W12" s="34" t="str">
        <f t="shared" si="1"/>
        <v>Đúng</v>
      </c>
      <c r="X12" s="35" t="str">
        <f t="shared" si="2"/>
        <v>Đúng</v>
      </c>
      <c r="Y12" s="36" t="str">
        <f t="shared" si="3"/>
        <v>Đúng</v>
      </c>
    </row>
    <row r="13" spans="1:25" s="5" customFormat="1" ht="12.75">
      <c r="A13" s="78"/>
      <c r="B13" s="19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33" t="str">
        <f t="shared" si="0"/>
        <v>Đúng</v>
      </c>
      <c r="W13" s="34" t="str">
        <f t="shared" si="1"/>
        <v>Đúng</v>
      </c>
      <c r="X13" s="35" t="str">
        <f t="shared" si="2"/>
        <v>Đúng</v>
      </c>
      <c r="Y13" s="36" t="str">
        <f t="shared" si="3"/>
        <v>Đúng</v>
      </c>
    </row>
    <row r="14" spans="1:25" s="5" customFormat="1" ht="12.75">
      <c r="A14" s="78"/>
      <c r="B14" s="19" t="s">
        <v>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3" t="str">
        <f t="shared" si="0"/>
        <v>Đúng</v>
      </c>
      <c r="W14" s="34" t="str">
        <f t="shared" si="1"/>
        <v>Đúng</v>
      </c>
      <c r="X14" s="35" t="str">
        <f t="shared" si="2"/>
        <v>Đúng</v>
      </c>
      <c r="Y14" s="36" t="str">
        <f t="shared" si="3"/>
        <v>Đúng</v>
      </c>
    </row>
    <row r="15" spans="1:25" s="5" customFormat="1" ht="12.75">
      <c r="A15" s="78"/>
      <c r="B15" s="19" t="s">
        <v>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3" t="str">
        <f t="shared" si="0"/>
        <v>Đúng</v>
      </c>
      <c r="W15" s="34" t="str">
        <f t="shared" si="1"/>
        <v>Đúng</v>
      </c>
      <c r="X15" s="35" t="str">
        <f t="shared" si="2"/>
        <v>Đúng</v>
      </c>
      <c r="Y15" s="36" t="str">
        <f t="shared" si="3"/>
        <v>Đúng</v>
      </c>
    </row>
    <row r="16" spans="1:25" s="5" customFormat="1" ht="12.75">
      <c r="A16" s="79"/>
      <c r="B16" s="19" t="s">
        <v>25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3" t="str">
        <f t="shared" si="0"/>
        <v>Đúng</v>
      </c>
      <c r="W16" s="34" t="str">
        <f t="shared" si="1"/>
        <v>Đúng</v>
      </c>
      <c r="X16" s="35" t="str">
        <f t="shared" si="2"/>
        <v>Đúng</v>
      </c>
      <c r="Y16" s="36" t="str">
        <f t="shared" si="3"/>
        <v>Đúng</v>
      </c>
    </row>
    <row r="17" spans="1:25" s="3" customFormat="1" ht="12.75">
      <c r="A17" s="74" t="s">
        <v>40</v>
      </c>
      <c r="B17" s="26" t="s">
        <v>21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3" t="str">
        <f t="shared" si="0"/>
        <v>Đúng</v>
      </c>
      <c r="W17" s="34" t="str">
        <f t="shared" si="1"/>
        <v>Đúng</v>
      </c>
      <c r="X17" s="35" t="str">
        <f t="shared" si="2"/>
        <v>Đúng</v>
      </c>
      <c r="Y17" s="36" t="str">
        <f t="shared" si="3"/>
        <v>Đúng</v>
      </c>
    </row>
    <row r="18" spans="1:25" s="3" customFormat="1" ht="15" customHeight="1">
      <c r="A18" s="75"/>
      <c r="B18" s="19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33" t="str">
        <f t="shared" si="0"/>
        <v>Đúng</v>
      </c>
      <c r="W18" s="34" t="str">
        <f t="shared" si="1"/>
        <v>Đúng</v>
      </c>
      <c r="X18" s="35" t="str">
        <f t="shared" si="2"/>
        <v>Đúng</v>
      </c>
      <c r="Y18" s="36" t="str">
        <f t="shared" si="3"/>
        <v>Đúng</v>
      </c>
    </row>
    <row r="19" spans="1:25" s="3" customFormat="1" ht="15" customHeight="1">
      <c r="A19" s="75"/>
      <c r="B19" s="19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33" t="str">
        <f t="shared" si="0"/>
        <v>Đúng</v>
      </c>
      <c r="W19" s="34" t="str">
        <f t="shared" si="1"/>
        <v>Đúng</v>
      </c>
      <c r="X19" s="35" t="str">
        <f t="shared" si="2"/>
        <v>Đúng</v>
      </c>
      <c r="Y19" s="36" t="str">
        <f t="shared" si="3"/>
        <v>Đúng</v>
      </c>
    </row>
    <row r="20" spans="1:25" s="3" customFormat="1" ht="15" customHeight="1">
      <c r="A20" s="75"/>
      <c r="B20" s="19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33" t="str">
        <f t="shared" si="0"/>
        <v>Đúng</v>
      </c>
      <c r="W20" s="34" t="str">
        <f t="shared" si="1"/>
        <v>Đúng</v>
      </c>
      <c r="X20" s="35" t="str">
        <f t="shared" si="2"/>
        <v>Đúng</v>
      </c>
      <c r="Y20" s="36" t="str">
        <f t="shared" si="3"/>
        <v>Đúng</v>
      </c>
    </row>
    <row r="21" spans="1:25" s="3" customFormat="1" ht="15" customHeight="1">
      <c r="A21" s="75"/>
      <c r="B21" s="19" t="s">
        <v>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33" t="str">
        <f t="shared" si="0"/>
        <v>Đúng</v>
      </c>
      <c r="W21" s="34" t="str">
        <f t="shared" si="1"/>
        <v>Đúng</v>
      </c>
      <c r="X21" s="35" t="str">
        <f t="shared" si="2"/>
        <v>Đúng</v>
      </c>
      <c r="Y21" s="36" t="str">
        <f t="shared" si="3"/>
        <v>Đúng</v>
      </c>
    </row>
    <row r="22" spans="1:25" s="3" customFormat="1" ht="15" customHeight="1">
      <c r="A22" s="75"/>
      <c r="B22" s="19" t="s">
        <v>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33" t="str">
        <f t="shared" si="0"/>
        <v>Đúng</v>
      </c>
      <c r="W22" s="34" t="str">
        <f t="shared" si="1"/>
        <v>Đúng</v>
      </c>
      <c r="X22" s="35" t="str">
        <f t="shared" si="2"/>
        <v>Đúng</v>
      </c>
      <c r="Y22" s="36" t="str">
        <f t="shared" si="3"/>
        <v>Đúng</v>
      </c>
    </row>
    <row r="23" spans="1:25" s="3" customFormat="1" ht="15" customHeight="1">
      <c r="A23" s="76"/>
      <c r="B23" s="19" t="s">
        <v>25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33" t="str">
        <f t="shared" si="0"/>
        <v>Đúng</v>
      </c>
      <c r="W23" s="34" t="str">
        <f t="shared" si="1"/>
        <v>Đúng</v>
      </c>
      <c r="X23" s="35" t="str">
        <f t="shared" si="2"/>
        <v>Đúng</v>
      </c>
      <c r="Y23" s="36" t="str">
        <f t="shared" si="3"/>
        <v>Đúng</v>
      </c>
    </row>
    <row r="24" spans="1:25" s="5" customFormat="1" ht="12.75">
      <c r="A24" s="21" t="s">
        <v>5</v>
      </c>
      <c r="B24" s="22" t="s">
        <v>26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3" t="str">
        <f t="shared" si="0"/>
        <v>Đúng</v>
      </c>
      <c r="W24" s="34" t="str">
        <f t="shared" si="1"/>
        <v>Đúng</v>
      </c>
      <c r="X24" s="35" t="str">
        <f t="shared" si="2"/>
        <v>Đúng</v>
      </c>
      <c r="Y24" s="36" t="str">
        <f t="shared" si="3"/>
        <v>Đúng</v>
      </c>
    </row>
    <row r="25" spans="1:25" s="3" customFormat="1" ht="12.75">
      <c r="A25" s="25">
        <v>1</v>
      </c>
      <c r="B25" s="26" t="s">
        <v>27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3" t="str">
        <f t="shared" si="0"/>
        <v>Đúng</v>
      </c>
      <c r="W25" s="34" t="str">
        <f t="shared" si="1"/>
        <v>Đúng</v>
      </c>
      <c r="X25" s="35" t="str">
        <f t="shared" si="2"/>
        <v>Đúng</v>
      </c>
      <c r="Y25" s="36" t="str">
        <f t="shared" si="3"/>
        <v>Đúng</v>
      </c>
    </row>
    <row r="26" spans="1:25" s="3" customFormat="1" ht="12.75">
      <c r="A26" s="18" t="s">
        <v>8</v>
      </c>
      <c r="B26" s="19" t="s">
        <v>22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3" t="str">
        <f t="shared" si="0"/>
        <v>Đúng</v>
      </c>
      <c r="W26" s="34" t="str">
        <f t="shared" si="1"/>
        <v>Đúng</v>
      </c>
      <c r="X26" s="35" t="str">
        <f t="shared" si="2"/>
        <v>Đúng</v>
      </c>
      <c r="Y26" s="36" t="str">
        <f t="shared" si="3"/>
        <v>Đúng</v>
      </c>
    </row>
    <row r="27" spans="1:25" s="3" customFormat="1" ht="12.75">
      <c r="A27" s="18" t="s">
        <v>9</v>
      </c>
      <c r="B27" s="19" t="s">
        <v>23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33" t="str">
        <f t="shared" si="0"/>
        <v>Đúng</v>
      </c>
      <c r="W27" s="34" t="str">
        <f t="shared" si="1"/>
        <v>Đúng</v>
      </c>
      <c r="X27" s="35" t="str">
        <f t="shared" si="2"/>
        <v>Đúng</v>
      </c>
      <c r="Y27" s="36" t="str">
        <f t="shared" si="3"/>
        <v>Đúng</v>
      </c>
    </row>
    <row r="28" spans="1:25" s="3" customFormat="1" ht="12.75">
      <c r="A28" s="18">
        <v>3</v>
      </c>
      <c r="B28" s="19" t="s">
        <v>24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33" t="str">
        <f t="shared" si="0"/>
        <v>Đúng</v>
      </c>
      <c r="W28" s="34" t="str">
        <f t="shared" si="1"/>
        <v>Đúng</v>
      </c>
      <c r="X28" s="35" t="str">
        <f t="shared" si="2"/>
        <v>Đúng</v>
      </c>
      <c r="Y28" s="36" t="str">
        <f t="shared" si="3"/>
        <v>Đúng</v>
      </c>
    </row>
    <row r="29" spans="1:25" s="3" customFormat="1" ht="12.75">
      <c r="A29" s="18">
        <v>4</v>
      </c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33" t="str">
        <f t="shared" si="0"/>
        <v>Đúng</v>
      </c>
      <c r="W29" s="34" t="str">
        <f t="shared" si="1"/>
        <v>Đúng</v>
      </c>
      <c r="X29" s="35" t="str">
        <f t="shared" si="2"/>
        <v>Đúng</v>
      </c>
      <c r="Y29" s="36" t="str">
        <f t="shared" si="3"/>
        <v>Đúng</v>
      </c>
    </row>
    <row r="30" spans="1:25" s="3" customFormat="1" ht="12.75">
      <c r="A30" s="18">
        <v>5</v>
      </c>
      <c r="B30" s="19" t="s">
        <v>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3" t="str">
        <f t="shared" si="0"/>
        <v>Đúng</v>
      </c>
      <c r="W30" s="34" t="str">
        <f t="shared" si="1"/>
        <v>Đúng</v>
      </c>
      <c r="X30" s="35" t="str">
        <f t="shared" si="2"/>
        <v>Đúng</v>
      </c>
      <c r="Y30" s="36" t="str">
        <f t="shared" si="3"/>
        <v>Đúng</v>
      </c>
    </row>
    <row r="31" spans="1:25" s="3" customFormat="1" ht="12.75">
      <c r="A31" s="18">
        <v>6</v>
      </c>
      <c r="B31" s="19" t="s">
        <v>25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33" t="str">
        <f t="shared" si="0"/>
        <v>Đúng</v>
      </c>
      <c r="W31" s="34" t="str">
        <f t="shared" si="1"/>
        <v>Đúng</v>
      </c>
      <c r="X31" s="35" t="str">
        <f t="shared" si="2"/>
        <v>Đúng</v>
      </c>
      <c r="Y31" s="36" t="str">
        <f t="shared" si="3"/>
        <v>Đúng</v>
      </c>
    </row>
    <row r="32" spans="1:25" s="5" customFormat="1" ht="12.75">
      <c r="A32" s="21" t="s">
        <v>30</v>
      </c>
      <c r="B32" s="22" t="s">
        <v>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3" t="str">
        <f t="shared" si="0"/>
        <v>Đúng</v>
      </c>
      <c r="W32" s="34" t="str">
        <f t="shared" si="1"/>
        <v>Đúng</v>
      </c>
      <c r="X32" s="35" t="str">
        <f t="shared" si="2"/>
        <v>Đúng</v>
      </c>
      <c r="Y32" s="36" t="str">
        <f t="shared" si="3"/>
        <v>Đúng</v>
      </c>
    </row>
    <row r="33" spans="1:25" s="3" customFormat="1" ht="12.75">
      <c r="A33" s="25">
        <v>1</v>
      </c>
      <c r="B33" s="26" t="s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3" t="str">
        <f t="shared" si="0"/>
        <v>Đúng</v>
      </c>
      <c r="W33" s="34" t="str">
        <f t="shared" si="1"/>
        <v>Đúng</v>
      </c>
      <c r="X33" s="35" t="str">
        <f t="shared" si="2"/>
        <v>Đúng</v>
      </c>
      <c r="Y33" s="36" t="str">
        <f t="shared" si="3"/>
        <v>Đúng</v>
      </c>
    </row>
    <row r="34" spans="1:25" s="3" customFormat="1" ht="12.75">
      <c r="A34" s="18">
        <v>2</v>
      </c>
      <c r="B34" s="19" t="s">
        <v>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33" t="str">
        <f t="shared" si="0"/>
        <v>Đúng</v>
      </c>
      <c r="W34" s="34" t="str">
        <f t="shared" si="1"/>
        <v>Đúng</v>
      </c>
      <c r="X34" s="35" t="str">
        <f t="shared" si="2"/>
        <v>Đúng</v>
      </c>
      <c r="Y34" s="36" t="str">
        <f t="shared" si="3"/>
        <v>Đúng</v>
      </c>
    </row>
    <row r="35" spans="1:25" s="3" customFormat="1" ht="12.75">
      <c r="A35" s="18">
        <v>3</v>
      </c>
      <c r="B35" s="19" t="s">
        <v>24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33" t="str">
        <f t="shared" si="0"/>
        <v>Đúng</v>
      </c>
      <c r="W35" s="34" t="str">
        <f t="shared" si="1"/>
        <v>Đúng</v>
      </c>
      <c r="X35" s="35" t="str">
        <f t="shared" si="2"/>
        <v>Đúng</v>
      </c>
      <c r="Y35" s="36" t="str">
        <f t="shared" si="3"/>
        <v>Đúng</v>
      </c>
    </row>
    <row r="36" spans="1:25" s="3" customFormat="1" ht="12.75">
      <c r="A36" s="18">
        <v>4</v>
      </c>
      <c r="B36" s="19" t="s">
        <v>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33" t="str">
        <f t="shared" si="0"/>
        <v>Đúng</v>
      </c>
      <c r="W36" s="34" t="str">
        <f t="shared" si="1"/>
        <v>Đúng</v>
      </c>
      <c r="X36" s="35" t="str">
        <f t="shared" si="2"/>
        <v>Đúng</v>
      </c>
      <c r="Y36" s="36" t="str">
        <f t="shared" si="3"/>
        <v>Đúng</v>
      </c>
    </row>
    <row r="37" spans="1:25" s="3" customFormat="1" ht="12.75">
      <c r="A37" s="18">
        <v>5</v>
      </c>
      <c r="B37" s="19" t="s">
        <v>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33" t="str">
        <f t="shared" si="0"/>
        <v>Đúng</v>
      </c>
      <c r="W37" s="34" t="str">
        <f t="shared" si="1"/>
        <v>Đúng</v>
      </c>
      <c r="X37" s="35" t="str">
        <f t="shared" si="2"/>
        <v>Đúng</v>
      </c>
      <c r="Y37" s="36" t="str">
        <f t="shared" si="3"/>
        <v>Đúng</v>
      </c>
    </row>
    <row r="38" spans="1:25" s="3" customFormat="1" ht="12.75">
      <c r="A38" s="18">
        <v>6</v>
      </c>
      <c r="B38" s="19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33" t="str">
        <f t="shared" si="0"/>
        <v>Đúng</v>
      </c>
      <c r="W38" s="34" t="str">
        <f t="shared" si="1"/>
        <v>Đúng</v>
      </c>
      <c r="X38" s="35" t="str">
        <f t="shared" si="2"/>
        <v>Đúng</v>
      </c>
      <c r="Y38" s="36" t="str">
        <f t="shared" si="3"/>
        <v>Đúng</v>
      </c>
    </row>
    <row r="39" spans="1:25" s="5" customFormat="1" ht="14.25" customHeight="1">
      <c r="A39" s="21"/>
      <c r="B39" s="22" t="s">
        <v>16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3" t="str">
        <f t="shared" si="0"/>
        <v>Đúng</v>
      </c>
      <c r="W39" s="34" t="str">
        <f t="shared" si="1"/>
        <v>Đúng</v>
      </c>
      <c r="X39" s="35" t="str">
        <f t="shared" si="2"/>
        <v>Đúng</v>
      </c>
      <c r="Y39" s="36" t="str">
        <f t="shared" si="3"/>
        <v>Đúng</v>
      </c>
    </row>
    <row r="40" spans="1:22" ht="14.25" customHeight="1">
      <c r="A40" s="14"/>
      <c r="B40" s="2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9"/>
    </row>
    <row r="41" spans="1:22" ht="20.25" customHeight="1">
      <c r="A41" s="67" t="s">
        <v>74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12"/>
      <c r="P41" s="12"/>
      <c r="Q41" s="12"/>
      <c r="R41" s="12"/>
      <c r="S41" s="12"/>
      <c r="T41" s="12"/>
      <c r="U41" s="12"/>
      <c r="V41" s="12"/>
    </row>
    <row r="42" spans="1:22" ht="19.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12"/>
      <c r="P42" s="42" t="s">
        <v>73</v>
      </c>
      <c r="Q42" s="42"/>
      <c r="R42" s="42"/>
      <c r="S42" s="42"/>
      <c r="T42" s="42"/>
      <c r="U42" s="42"/>
      <c r="V42" s="12"/>
    </row>
    <row r="43" spans="1:22" ht="18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58" t="s">
        <v>18</v>
      </c>
      <c r="P43" s="58"/>
      <c r="Q43" s="58"/>
      <c r="R43" s="58"/>
      <c r="S43" s="58"/>
      <c r="T43" s="58"/>
      <c r="U43" s="58"/>
      <c r="V43" s="12"/>
    </row>
    <row r="44" spans="1:22" ht="46.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70" t="s">
        <v>19</v>
      </c>
      <c r="P44" s="70"/>
      <c r="Q44" s="70"/>
      <c r="R44" s="70"/>
      <c r="S44" s="70"/>
      <c r="T44" s="70"/>
      <c r="U44" s="70"/>
      <c r="V44" s="12"/>
    </row>
    <row r="45" spans="1:22" ht="15.75">
      <c r="A45" s="14"/>
      <c r="B45" s="2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</sheetData>
  <sheetProtection/>
  <mergeCells count="27">
    <mergeCell ref="C6:C8"/>
    <mergeCell ref="A1:F1"/>
    <mergeCell ref="V8:Y8"/>
    <mergeCell ref="J1:L1"/>
    <mergeCell ref="B6:B8"/>
    <mergeCell ref="A3:U3"/>
    <mergeCell ref="A4:U4"/>
    <mergeCell ref="T1:U1"/>
    <mergeCell ref="H6:H8"/>
    <mergeCell ref="D6:G6"/>
    <mergeCell ref="A2:F2"/>
    <mergeCell ref="O44:U44"/>
    <mergeCell ref="I6:T6"/>
    <mergeCell ref="I7:L7"/>
    <mergeCell ref="M7:P7"/>
    <mergeCell ref="Q7:T7"/>
    <mergeCell ref="A41:N44"/>
    <mergeCell ref="A6:A8"/>
    <mergeCell ref="A17:A23"/>
    <mergeCell ref="A10:A16"/>
    <mergeCell ref="P42:U42"/>
    <mergeCell ref="O43:U43"/>
    <mergeCell ref="U6:U8"/>
    <mergeCell ref="D7:D8"/>
    <mergeCell ref="E7:E8"/>
    <mergeCell ref="G7:G8"/>
    <mergeCell ref="F7:F8"/>
  </mergeCells>
  <printOptions horizontalCentered="1"/>
  <pageMargins left="0.31" right="0.33" top="0.21" bottom="0.21" header="0.21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 Hoang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Pham Hoan</cp:lastModifiedBy>
  <cp:lastPrinted>2019-03-04T02:56:21Z</cp:lastPrinted>
  <dcterms:created xsi:type="dcterms:W3CDTF">2006-05-01T09:16:18Z</dcterms:created>
  <dcterms:modified xsi:type="dcterms:W3CDTF">2024-04-04T08:50:38Z</dcterms:modified>
  <cp:category/>
  <cp:version/>
  <cp:contentType/>
  <cp:contentStatus/>
</cp:coreProperties>
</file>